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70" windowWidth="19230" windowHeight="6000" activeTab="0"/>
  </bookViews>
  <sheets>
    <sheet name="grille_renctres_ph2" sheetId="1" r:id="rId1"/>
    <sheet name="Feuil2" sheetId="2" r:id="rId2"/>
    <sheet name="Feuil3" sheetId="3" r:id="rId3"/>
  </sheets>
  <definedNames>
    <definedName name="_2Excel_BuiltIn_Database_1" localSheetId="0">#REF!</definedName>
    <definedName name="_2Excel_BuiltIn_Database_1">#REF!</definedName>
    <definedName name="ADIEU" localSheetId="0">#REF!</definedName>
    <definedName name="ADIEU">#REF!</definedName>
    <definedName name="adieubeaute" localSheetId="0">#REF!</definedName>
    <definedName name="adieubeaute">#REF!</definedName>
    <definedName name="adieuberthe" localSheetId="0">#REF!</definedName>
    <definedName name="adieuberthe">#REF!</definedName>
    <definedName name="adieuberthe2" localSheetId="0">#REF!</definedName>
    <definedName name="adieuberthe2">#REF!</definedName>
    <definedName name="ajamais" localSheetId="0">#REF!</definedName>
    <definedName name="ajamais">#REF!</definedName>
    <definedName name="ausecours" localSheetId="0">#REF!</definedName>
    <definedName name="ausecours">#REF!</definedName>
    <definedName name="encoreadieu" localSheetId="0">#REF!</definedName>
    <definedName name="encoreadieu">#REF!</definedName>
    <definedName name="ETENCORE" localSheetId="0">#REF!</definedName>
    <definedName name="ETENCORE">#REF!</definedName>
    <definedName name="ETENCORE2" localSheetId="0">#REF!</definedName>
    <definedName name="ETENCORE2">#REF!</definedName>
    <definedName name="ETENCORE3" localSheetId="0">#REF!</definedName>
    <definedName name="ETENCORE3">#REF!</definedName>
    <definedName name="ETENCORE4" localSheetId="0">#REF!</definedName>
    <definedName name="ETENCORE4">#REF!</definedName>
    <definedName name="ETENCOREE" localSheetId="0">#REF!</definedName>
    <definedName name="ETENCOREE">#REF!</definedName>
    <definedName name="Excel_BuiltIn_Database" localSheetId="0">#REF!</definedName>
    <definedName name="Excel_BuiltIn_Database">#REF!</definedName>
    <definedName name="Excel_BuiltIn_Print_Titles_3" localSheetId="0">#REF!</definedName>
    <definedName name="Excel_BuiltIn_Print_Titles_3">#REF!</definedName>
    <definedName name="Excel_BuiltIn_Print_Titles_4" localSheetId="0">#REF!</definedName>
    <definedName name="Excel_BuiltIn_Print_Titles_4">#REF!</definedName>
    <definedName name="MARRE" localSheetId="0">#REF!</definedName>
    <definedName name="MARRE">#REF!</definedName>
    <definedName name="nouveau" localSheetId="0">#REF!</definedName>
    <definedName name="nouveau">#REF!</definedName>
    <definedName name="pitie" localSheetId="0">#REF!</definedName>
    <definedName name="pitie">#REF!</definedName>
    <definedName name="readieu" localSheetId="0">#REF!</definedName>
    <definedName name="readieu">#REF!</definedName>
    <definedName name="REAJAMAIS" localSheetId="0">#REF!</definedName>
    <definedName name="REAJAMAIS">#REF!</definedName>
    <definedName name="rereadieu" localSheetId="0">#REF!</definedName>
    <definedName name="rereadieu">#REF!</definedName>
  </definedNames>
  <calcPr fullCalcOnLoad="1"/>
</workbook>
</file>

<file path=xl/sharedStrings.xml><?xml version="1.0" encoding="utf-8"?>
<sst xmlns="http://schemas.openxmlformats.org/spreadsheetml/2006/main" count="96" uniqueCount="31">
  <si>
    <t>équipe</t>
  </si>
  <si>
    <t>To</t>
  </si>
  <si>
    <t>regional et national</t>
  </si>
  <si>
    <t>Scores</t>
  </si>
  <si>
    <t>tot</t>
  </si>
  <si>
    <t>clt</t>
  </si>
  <si>
    <t>reçoit</t>
  </si>
  <si>
    <t>J1 - PH1</t>
  </si>
  <si>
    <t>J2 - PH1</t>
  </si>
  <si>
    <t>J3 - PH1</t>
  </si>
  <si>
    <t>J4 ph 1</t>
  </si>
  <si>
    <t>J5 ph 1</t>
  </si>
  <si>
    <t>J6 ph 1</t>
  </si>
  <si>
    <t>J7 ph 1</t>
  </si>
  <si>
    <t>sam 29 sept</t>
  </si>
  <si>
    <t>sam 06 oct</t>
  </si>
  <si>
    <t>sam 27 oct</t>
  </si>
  <si>
    <t>sam 10 nov</t>
  </si>
  <si>
    <t>sam 24 nov</t>
  </si>
  <si>
    <t>sam 01 dec</t>
  </si>
  <si>
    <t>sam 15 dec</t>
  </si>
  <si>
    <t>LA VOULTE 1</t>
  </si>
  <si>
    <t>LE CHEYLARD 2</t>
  </si>
  <si>
    <t>VALENCE BTT 5</t>
  </si>
  <si>
    <t>TT GOUBETOIS 3</t>
  </si>
  <si>
    <t>ANNONAY 2</t>
  </si>
  <si>
    <t>TRICASTIN TT 5</t>
  </si>
  <si>
    <t>TTRV MANTHES 3</t>
  </si>
  <si>
    <t>D1 B</t>
  </si>
  <si>
    <t>AUBENAS 3</t>
  </si>
  <si>
    <t>équipes Départementales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</si>
</sst>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"/>
    <numFmt numFmtId="165" formatCode="[$-40C]d\-mmm\-yy;@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sz val="8"/>
      <name val="Arial Narrow"/>
      <family val="2"/>
    </font>
    <font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8"/>
      <name val="Arial Narrow"/>
      <family val="2"/>
    </font>
    <font>
      <sz val="8"/>
      <color indexed="8"/>
      <name val="Arial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hair"/>
      <bottom style="hair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9">
    <xf numFmtId="0" fontId="0" fillId="0" borderId="0" xfId="0" applyFont="1" applyAlignment="1">
      <alignment/>
    </xf>
    <xf numFmtId="164" fontId="6" fillId="33" borderId="10" xfId="0" applyNumberFormat="1" applyFont="1" applyFill="1" applyBorder="1" applyAlignment="1">
      <alignment horizontal="right"/>
    </xf>
    <xf numFmtId="0" fontId="3" fillId="0" borderId="0" xfId="50" applyFont="1" applyBorder="1" applyAlignment="1">
      <alignment horizontal="left"/>
      <protection/>
    </xf>
    <xf numFmtId="0" fontId="8" fillId="0" borderId="11" xfId="50" applyFont="1" applyFill="1" applyBorder="1" applyAlignment="1">
      <alignment vertical="center"/>
      <protection/>
    </xf>
    <xf numFmtId="0" fontId="3" fillId="0" borderId="12" xfId="50" applyFont="1" applyBorder="1" applyAlignment="1">
      <alignment horizontal="center"/>
      <protection/>
    </xf>
    <xf numFmtId="0" fontId="3" fillId="0" borderId="13" xfId="50" applyFont="1" applyBorder="1" applyAlignment="1">
      <alignment horizontal="center"/>
      <protection/>
    </xf>
    <xf numFmtId="0" fontId="3" fillId="0" borderId="0" xfId="50" applyFont="1">
      <alignment/>
      <protection/>
    </xf>
    <xf numFmtId="0" fontId="9" fillId="0" borderId="14" xfId="50" applyFont="1" applyBorder="1">
      <alignment/>
      <protection/>
    </xf>
    <xf numFmtId="0" fontId="6" fillId="0" borderId="14" xfId="50" applyFont="1" applyBorder="1">
      <alignment/>
      <protection/>
    </xf>
    <xf numFmtId="0" fontId="3" fillId="0" borderId="14" xfId="50" applyFont="1" applyBorder="1">
      <alignment/>
      <protection/>
    </xf>
    <xf numFmtId="0" fontId="6" fillId="0" borderId="14" xfId="50" applyFont="1" applyBorder="1" applyAlignment="1">
      <alignment horizontal="center"/>
      <protection/>
    </xf>
    <xf numFmtId="0" fontId="3" fillId="0" borderId="14" xfId="50" applyFont="1" applyBorder="1" applyAlignment="1">
      <alignment horizontal="center"/>
      <protection/>
    </xf>
    <xf numFmtId="0" fontId="3" fillId="0" borderId="0" xfId="50" applyFont="1" applyBorder="1" applyAlignment="1">
      <alignment horizontal="right"/>
      <protection/>
    </xf>
    <xf numFmtId="0" fontId="9" fillId="0" borderId="0" xfId="54" applyFont="1" applyFill="1" applyBorder="1">
      <alignment/>
      <protection/>
    </xf>
    <xf numFmtId="0" fontId="3" fillId="0" borderId="15" xfId="50" applyFont="1" applyBorder="1" applyAlignment="1">
      <alignment horizontal="center"/>
      <protection/>
    </xf>
    <xf numFmtId="165" fontId="6" fillId="0" borderId="16" xfId="50" applyNumberFormat="1" applyFont="1" applyBorder="1">
      <alignment/>
      <protection/>
    </xf>
    <xf numFmtId="0" fontId="6" fillId="0" borderId="11" xfId="50" applyFont="1" applyBorder="1">
      <alignment/>
      <protection/>
    </xf>
    <xf numFmtId="0" fontId="3" fillId="0" borderId="11" xfId="50" applyFont="1" applyBorder="1">
      <alignment/>
      <protection/>
    </xf>
    <xf numFmtId="0" fontId="6" fillId="0" borderId="11" xfId="50" applyFont="1" applyBorder="1" applyAlignment="1">
      <alignment horizontal="left"/>
      <protection/>
    </xf>
    <xf numFmtId="0" fontId="10" fillId="0" borderId="12" xfId="53" applyFont="1" applyFill="1" applyBorder="1" applyAlignment="1">
      <alignment horizontal="center"/>
      <protection/>
    </xf>
    <xf numFmtId="0" fontId="3" fillId="0" borderId="0" xfId="50" applyFont="1" applyBorder="1">
      <alignment/>
      <protection/>
    </xf>
    <xf numFmtId="165" fontId="6" fillId="0" borderId="17" xfId="50" applyNumberFormat="1" applyFont="1" applyBorder="1">
      <alignment/>
      <protection/>
    </xf>
    <xf numFmtId="0" fontId="6" fillId="0" borderId="0" xfId="50" applyFont="1" applyBorder="1">
      <alignment/>
      <protection/>
    </xf>
    <xf numFmtId="0" fontId="6" fillId="0" borderId="0" xfId="50" applyFont="1" applyBorder="1" applyAlignment="1">
      <alignment horizontal="left"/>
      <protection/>
    </xf>
    <xf numFmtId="0" fontId="3" fillId="0" borderId="18" xfId="50" applyFont="1" applyBorder="1" applyAlignment="1">
      <alignment horizontal="center"/>
      <protection/>
    </xf>
    <xf numFmtId="165" fontId="6" fillId="0" borderId="19" xfId="50" applyNumberFormat="1" applyFont="1" applyBorder="1">
      <alignment/>
      <protection/>
    </xf>
    <xf numFmtId="0" fontId="6" fillId="0" borderId="14" xfId="50" applyFont="1" applyBorder="1" applyAlignment="1">
      <alignment horizontal="left"/>
      <protection/>
    </xf>
    <xf numFmtId="0" fontId="3" fillId="0" borderId="20" xfId="50" applyFont="1" applyBorder="1" applyAlignment="1">
      <alignment horizontal="center"/>
      <protection/>
    </xf>
    <xf numFmtId="0" fontId="9" fillId="0" borderId="0" xfId="50" applyFont="1">
      <alignment/>
      <protection/>
    </xf>
    <xf numFmtId="0" fontId="6" fillId="0" borderId="21" xfId="50" applyFont="1" applyBorder="1" applyAlignment="1">
      <alignment horizontal="center"/>
      <protection/>
    </xf>
    <xf numFmtId="0" fontId="3" fillId="0" borderId="22" xfId="50" applyFont="1" applyBorder="1" applyAlignment="1">
      <alignment horizontal="center"/>
      <protection/>
    </xf>
    <xf numFmtId="164" fontId="10" fillId="0" borderId="0" xfId="53" applyNumberFormat="1" applyFont="1" applyFill="1" applyBorder="1" applyAlignment="1">
      <alignment horizontal="right"/>
      <protection/>
    </xf>
    <xf numFmtId="0" fontId="10" fillId="33" borderId="0" xfId="53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center"/>
      <protection/>
    </xf>
    <xf numFmtId="0" fontId="3" fillId="0" borderId="0" xfId="50" applyFont="1" applyBorder="1" applyAlignment="1">
      <alignment horizontal="center"/>
      <protection/>
    </xf>
    <xf numFmtId="0" fontId="3" fillId="0" borderId="0" xfId="50" applyFont="1" applyFill="1">
      <alignment/>
      <protection/>
    </xf>
    <xf numFmtId="0" fontId="3" fillId="0" borderId="0" xfId="50" applyFont="1" applyAlignment="1">
      <alignment horizontal="center"/>
      <protection/>
    </xf>
    <xf numFmtId="165" fontId="9" fillId="0" borderId="0" xfId="50" applyNumberFormat="1" applyFont="1">
      <alignment/>
      <protection/>
    </xf>
    <xf numFmtId="0" fontId="3" fillId="33" borderId="0" xfId="50" applyFont="1" applyFill="1">
      <alignment/>
      <protection/>
    </xf>
    <xf numFmtId="165" fontId="9" fillId="33" borderId="0" xfId="50" applyNumberFormat="1" applyFont="1" applyFill="1">
      <alignment/>
      <protection/>
    </xf>
    <xf numFmtId="0" fontId="11" fillId="33" borderId="14" xfId="50" applyFont="1" applyFill="1" applyBorder="1">
      <alignment/>
      <protection/>
    </xf>
    <xf numFmtId="0" fontId="2" fillId="33" borderId="0" xfId="50" applyFont="1" applyFill="1">
      <alignment/>
      <protection/>
    </xf>
    <xf numFmtId="165" fontId="6" fillId="33" borderId="16" xfId="50" applyNumberFormat="1" applyFont="1" applyFill="1" applyBorder="1">
      <alignment/>
      <protection/>
    </xf>
    <xf numFmtId="165" fontId="6" fillId="33" borderId="17" xfId="50" applyNumberFormat="1" applyFont="1" applyFill="1" applyBorder="1">
      <alignment/>
      <protection/>
    </xf>
    <xf numFmtId="165" fontId="6" fillId="33" borderId="19" xfId="50" applyNumberFormat="1" applyFont="1" applyFill="1" applyBorder="1">
      <alignment/>
      <protection/>
    </xf>
    <xf numFmtId="0" fontId="0" fillId="33" borderId="23" xfId="0" applyFill="1" applyBorder="1" applyAlignment="1">
      <alignment horizontal="center"/>
    </xf>
    <xf numFmtId="0" fontId="4" fillId="0" borderId="0" xfId="50" applyFont="1" applyFill="1" applyAlignment="1">
      <alignment horizontal="center"/>
      <protection/>
    </xf>
    <xf numFmtId="0" fontId="0" fillId="33" borderId="24" xfId="0" applyFill="1" applyBorder="1" applyAlignment="1">
      <alignment horizontal="center"/>
    </xf>
    <xf numFmtId="0" fontId="0" fillId="33" borderId="25" xfId="0" applyFill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_phase1au1009 2" xfId="53"/>
    <cellStyle name="Normal_Prepa_phase2_0607(1) 2" xfId="54"/>
    <cellStyle name="Percent" xfId="55"/>
    <cellStyle name="Satisfaisant" xfId="56"/>
    <cellStyle name="Sortie" xfId="57"/>
    <cellStyle name="Texte explicatif" xfId="58"/>
    <cellStyle name="Titre" xfId="59"/>
    <cellStyle name="Titre 1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4">
      <selection activeCell="F16" sqref="F16"/>
    </sheetView>
  </sheetViews>
  <sheetFormatPr defaultColWidth="11.421875" defaultRowHeight="12" customHeight="1"/>
  <cols>
    <col min="1" max="1" width="7.421875" style="0" bestFit="1" customWidth="1"/>
    <col min="2" max="2" width="19.57421875" style="0" bestFit="1" customWidth="1"/>
    <col min="3" max="15" width="2.7109375" style="0" bestFit="1" customWidth="1"/>
    <col min="16" max="16" width="2.57421875" style="0" bestFit="1" customWidth="1"/>
    <col min="18" max="18" width="7.7109375" style="0" bestFit="1" customWidth="1"/>
    <col min="19" max="19" width="19.57421875" style="0" bestFit="1" customWidth="1"/>
    <col min="20" max="20" width="4.8515625" style="0" bestFit="1" customWidth="1"/>
    <col min="21" max="21" width="19.57421875" style="0" bestFit="1" customWidth="1"/>
    <col min="22" max="22" width="6.00390625" style="0" bestFit="1" customWidth="1"/>
  </cols>
  <sheetData>
    <row r="1" spans="1:22" ht="12" customHeight="1">
      <c r="A1" s="2" t="s">
        <v>30</v>
      </c>
      <c r="B1" s="3"/>
      <c r="C1" s="4" t="s">
        <v>1</v>
      </c>
      <c r="D1" s="5" t="s">
        <v>1</v>
      </c>
      <c r="E1" s="4"/>
      <c r="F1" s="5" t="s">
        <v>1</v>
      </c>
      <c r="G1" s="4"/>
      <c r="H1" s="5" t="s">
        <v>1</v>
      </c>
      <c r="I1" s="4"/>
      <c r="J1" s="5" t="s">
        <v>1</v>
      </c>
      <c r="K1" s="4"/>
      <c r="L1" s="5" t="s">
        <v>1</v>
      </c>
      <c r="M1" s="4"/>
      <c r="N1" s="5" t="s">
        <v>1</v>
      </c>
      <c r="O1" s="4"/>
      <c r="P1" s="4"/>
      <c r="Q1" s="6"/>
      <c r="R1" s="7" t="s">
        <v>7</v>
      </c>
      <c r="S1" s="8" t="s">
        <v>2</v>
      </c>
      <c r="T1" s="9"/>
      <c r="U1" s="10"/>
      <c r="V1" s="11" t="s">
        <v>3</v>
      </c>
    </row>
    <row r="2" spans="1:22" ht="12" customHeight="1" thickBot="1">
      <c r="A2" s="12"/>
      <c r="B2" s="13" t="s">
        <v>0</v>
      </c>
      <c r="C2" s="4">
        <v>1</v>
      </c>
      <c r="D2" s="14">
        <v>2</v>
      </c>
      <c r="E2" s="14" t="s">
        <v>4</v>
      </c>
      <c r="F2" s="14">
        <v>3</v>
      </c>
      <c r="G2" s="14" t="s">
        <v>4</v>
      </c>
      <c r="H2" s="14">
        <v>4</v>
      </c>
      <c r="I2" s="14" t="s">
        <v>4</v>
      </c>
      <c r="J2" s="14">
        <v>5</v>
      </c>
      <c r="K2" s="14" t="s">
        <v>4</v>
      </c>
      <c r="L2" s="14">
        <v>6</v>
      </c>
      <c r="M2" s="14" t="s">
        <v>4</v>
      </c>
      <c r="N2" s="14">
        <v>7</v>
      </c>
      <c r="O2" s="14" t="s">
        <v>4</v>
      </c>
      <c r="P2" s="14" t="s">
        <v>5</v>
      </c>
      <c r="Q2" s="6"/>
      <c r="R2" s="15" t="s">
        <v>14</v>
      </c>
      <c r="S2" s="16" t="str">
        <f>B3:B3</f>
        <v>LA VOULTE 1</v>
      </c>
      <c r="T2" s="17" t="s">
        <v>6</v>
      </c>
      <c r="U2" s="18" t="str">
        <f>B10</f>
        <v>VALENCE BTT 5</v>
      </c>
      <c r="V2" s="14"/>
    </row>
    <row r="3" spans="1:22" ht="12" customHeight="1">
      <c r="A3" s="1"/>
      <c r="B3" s="45" t="s">
        <v>21</v>
      </c>
      <c r="C3" s="1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0"/>
      <c r="R3" s="21" t="s">
        <v>14</v>
      </c>
      <c r="S3" s="22" t="str">
        <f>B4</f>
        <v>LE CHEYLARD 2</v>
      </c>
      <c r="T3" s="20" t="s">
        <v>6</v>
      </c>
      <c r="U3" s="23" t="str">
        <f>B9</f>
        <v>TRICASTIN TT 5</v>
      </c>
      <c r="V3" s="24"/>
    </row>
    <row r="4" spans="1:22" ht="12" customHeight="1">
      <c r="A4" s="1"/>
      <c r="B4" s="47" t="s">
        <v>22</v>
      </c>
      <c r="C4" s="19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20"/>
      <c r="R4" s="21" t="s">
        <v>14</v>
      </c>
      <c r="S4" s="22" t="str">
        <f>B5</f>
        <v>TTRV MANTHES 3</v>
      </c>
      <c r="T4" s="20" t="s">
        <v>6</v>
      </c>
      <c r="U4" s="23" t="str">
        <f>B8</f>
        <v>ANNONAY 2</v>
      </c>
      <c r="V4" s="24"/>
    </row>
    <row r="5" spans="1:22" ht="12" customHeight="1">
      <c r="A5" s="1"/>
      <c r="B5" s="47" t="s">
        <v>27</v>
      </c>
      <c r="C5" s="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20"/>
      <c r="R5" s="25" t="s">
        <v>14</v>
      </c>
      <c r="S5" s="8" t="str">
        <f>B6</f>
        <v>TT GOUBETOIS 3</v>
      </c>
      <c r="T5" s="9" t="s">
        <v>6</v>
      </c>
      <c r="U5" s="26" t="str">
        <f>B7</f>
        <v>AUBENAS 3</v>
      </c>
      <c r="V5" s="27"/>
    </row>
    <row r="6" spans="1:22" ht="12" customHeight="1">
      <c r="A6" s="1"/>
      <c r="B6" s="47" t="s">
        <v>24</v>
      </c>
      <c r="C6" s="19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20"/>
      <c r="R6" s="28" t="s">
        <v>8</v>
      </c>
      <c r="S6" s="8" t="s">
        <v>2</v>
      </c>
      <c r="T6" s="6"/>
      <c r="U6" s="29"/>
      <c r="V6" s="30"/>
    </row>
    <row r="7" spans="1:22" ht="12" customHeight="1">
      <c r="A7" s="1"/>
      <c r="B7" s="47" t="s">
        <v>29</v>
      </c>
      <c r="C7" s="1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20"/>
      <c r="R7" s="15" t="s">
        <v>15</v>
      </c>
      <c r="S7" s="16" t="str">
        <f>B9</f>
        <v>TRICASTIN TT 5</v>
      </c>
      <c r="T7" s="17" t="s">
        <v>6</v>
      </c>
      <c r="U7" s="18" t="str">
        <f>B3</f>
        <v>LA VOULTE 1</v>
      </c>
      <c r="V7" s="14"/>
    </row>
    <row r="8" spans="1:22" ht="12" customHeight="1">
      <c r="A8" s="1"/>
      <c r="B8" s="47" t="s">
        <v>25</v>
      </c>
      <c r="C8" s="19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20"/>
      <c r="R8" s="21" t="s">
        <v>15</v>
      </c>
      <c r="S8" s="22" t="str">
        <f>B8</f>
        <v>ANNONAY 2</v>
      </c>
      <c r="T8" s="20" t="s">
        <v>6</v>
      </c>
      <c r="U8" s="23" t="str">
        <f>B4</f>
        <v>LE CHEYLARD 2</v>
      </c>
      <c r="V8" s="24"/>
    </row>
    <row r="9" spans="1:22" ht="12" customHeight="1">
      <c r="A9" s="1"/>
      <c r="B9" s="47" t="s">
        <v>26</v>
      </c>
      <c r="C9" s="19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0"/>
      <c r="R9" s="21" t="s">
        <v>15</v>
      </c>
      <c r="S9" s="22" t="str">
        <f>B7</f>
        <v>AUBENAS 3</v>
      </c>
      <c r="T9" s="20" t="s">
        <v>6</v>
      </c>
      <c r="U9" s="23" t="str">
        <f>B5</f>
        <v>TTRV MANTHES 3</v>
      </c>
      <c r="V9" s="24"/>
    </row>
    <row r="10" spans="1:22" ht="12" customHeight="1" thickBot="1">
      <c r="A10" s="1"/>
      <c r="B10" s="48" t="s">
        <v>23</v>
      </c>
      <c r="C10" s="19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20"/>
      <c r="R10" s="25" t="s">
        <v>15</v>
      </c>
      <c r="S10" s="8" t="str">
        <f>B10</f>
        <v>VALENCE BTT 5</v>
      </c>
      <c r="T10" s="9" t="s">
        <v>6</v>
      </c>
      <c r="U10" s="26" t="str">
        <f>B6</f>
        <v>TT GOUBETOIS 3</v>
      </c>
      <c r="V10" s="27"/>
    </row>
    <row r="11" spans="1:22" ht="12" customHeight="1">
      <c r="A11" s="31"/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20"/>
      <c r="R11" s="28" t="s">
        <v>9</v>
      </c>
      <c r="S11" s="40" t="s">
        <v>2</v>
      </c>
      <c r="T11" s="41"/>
      <c r="U11" s="29"/>
      <c r="V11" s="30"/>
    </row>
    <row r="12" spans="1:22" ht="12" customHeight="1">
      <c r="A12" s="6"/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6"/>
      <c r="R12" s="42" t="s">
        <v>16</v>
      </c>
      <c r="S12" s="16" t="str">
        <f>B3</f>
        <v>LA VOULTE 1</v>
      </c>
      <c r="T12" s="17" t="s">
        <v>6</v>
      </c>
      <c r="U12" s="18" t="str">
        <f>B8</f>
        <v>ANNONAY 2</v>
      </c>
      <c r="V12" s="14"/>
    </row>
    <row r="13" spans="1:22" ht="12" customHeight="1">
      <c r="A13" s="6"/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6"/>
      <c r="R13" s="43" t="s">
        <v>16</v>
      </c>
      <c r="S13" s="22" t="str">
        <f>B4</f>
        <v>LE CHEYLARD 2</v>
      </c>
      <c r="T13" s="20" t="s">
        <v>6</v>
      </c>
      <c r="U13" s="23" t="str">
        <f>B7</f>
        <v>AUBENAS 3</v>
      </c>
      <c r="V13" s="24"/>
    </row>
    <row r="14" spans="1:22" ht="12" customHeight="1">
      <c r="A14" s="6"/>
      <c r="B14" s="46" t="s">
        <v>28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6"/>
      <c r="R14" s="43" t="s">
        <v>16</v>
      </c>
      <c r="S14" s="22" t="str">
        <f>B5</f>
        <v>TTRV MANTHES 3</v>
      </c>
      <c r="T14" s="20" t="s">
        <v>6</v>
      </c>
      <c r="U14" s="23" t="str">
        <f>B6</f>
        <v>TT GOUBETOIS 3</v>
      </c>
      <c r="V14" s="24"/>
    </row>
    <row r="15" spans="1:22" ht="12" customHeight="1">
      <c r="A15" s="6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6"/>
      <c r="R15" s="44" t="s">
        <v>16</v>
      </c>
      <c r="S15" s="8" t="str">
        <f>B10</f>
        <v>VALENCE BTT 5</v>
      </c>
      <c r="T15" s="9" t="s">
        <v>6</v>
      </c>
      <c r="U15" s="26" t="str">
        <f>B9</f>
        <v>TRICASTIN TT 5</v>
      </c>
      <c r="V15" s="27"/>
    </row>
    <row r="16" spans="1:22" ht="12" customHeight="1">
      <c r="A16" s="6"/>
      <c r="B16" s="35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6"/>
      <c r="R16" s="37" t="s">
        <v>10</v>
      </c>
      <c r="S16" s="8" t="s">
        <v>2</v>
      </c>
      <c r="T16" s="38"/>
      <c r="U16" s="29"/>
      <c r="V16" s="30"/>
    </row>
    <row r="17" spans="1:22" ht="12" customHeight="1">
      <c r="A17" s="6"/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6"/>
      <c r="R17" s="15" t="s">
        <v>17</v>
      </c>
      <c r="S17" s="16" t="str">
        <f>B7</f>
        <v>AUBENAS 3</v>
      </c>
      <c r="T17" s="17" t="s">
        <v>6</v>
      </c>
      <c r="U17" s="18" t="str">
        <f>B3</f>
        <v>LA VOULTE 1</v>
      </c>
      <c r="V17" s="14"/>
    </row>
    <row r="18" spans="1:22" ht="12" customHeight="1">
      <c r="A18" s="6"/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6"/>
      <c r="R18" s="21" t="s">
        <v>17</v>
      </c>
      <c r="S18" s="22" t="str">
        <f>B6</f>
        <v>TT GOUBETOIS 3</v>
      </c>
      <c r="T18" s="20" t="s">
        <v>6</v>
      </c>
      <c r="U18" s="23" t="str">
        <f>B4</f>
        <v>LE CHEYLARD 2</v>
      </c>
      <c r="V18" s="24"/>
    </row>
    <row r="19" spans="1:22" ht="12" customHeight="1">
      <c r="A19" s="6"/>
      <c r="B19" s="35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6"/>
      <c r="R19" s="21" t="s">
        <v>17</v>
      </c>
      <c r="S19" s="22" t="str">
        <f>B5</f>
        <v>TTRV MANTHES 3</v>
      </c>
      <c r="T19" s="20" t="s">
        <v>6</v>
      </c>
      <c r="U19" s="23" t="str">
        <f>B10</f>
        <v>VALENCE BTT 5</v>
      </c>
      <c r="V19" s="24"/>
    </row>
    <row r="20" spans="1:22" ht="12" customHeight="1">
      <c r="A20" s="6"/>
      <c r="B20" s="35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6"/>
      <c r="R20" s="25" t="s">
        <v>17</v>
      </c>
      <c r="S20" s="8" t="str">
        <f>B8</f>
        <v>ANNONAY 2</v>
      </c>
      <c r="T20" s="9" t="s">
        <v>6</v>
      </c>
      <c r="U20" s="26" t="str">
        <f>B9</f>
        <v>TRICASTIN TT 5</v>
      </c>
      <c r="V20" s="27"/>
    </row>
    <row r="21" spans="1:22" ht="12" customHeight="1">
      <c r="A21" s="6"/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6"/>
      <c r="R21" s="37" t="s">
        <v>11</v>
      </c>
      <c r="S21" s="8" t="s">
        <v>2</v>
      </c>
      <c r="T21" s="6"/>
      <c r="U21" s="29"/>
      <c r="V21" s="30"/>
    </row>
    <row r="22" spans="1:22" ht="12" customHeight="1">
      <c r="A22" s="6"/>
      <c r="B22" s="35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6"/>
      <c r="R22" s="15" t="s">
        <v>18</v>
      </c>
      <c r="S22" s="16" t="str">
        <f>B3</f>
        <v>LA VOULTE 1</v>
      </c>
      <c r="T22" s="17" t="s">
        <v>6</v>
      </c>
      <c r="U22" s="18" t="str">
        <f>B6</f>
        <v>TT GOUBETOIS 3</v>
      </c>
      <c r="V22" s="14"/>
    </row>
    <row r="23" spans="1:22" ht="12" customHeight="1">
      <c r="A23" s="6"/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6"/>
      <c r="R23" s="21" t="s">
        <v>18</v>
      </c>
      <c r="S23" s="22" t="str">
        <f>B4</f>
        <v>LE CHEYLARD 2</v>
      </c>
      <c r="T23" s="20" t="s">
        <v>6</v>
      </c>
      <c r="U23" s="23" t="str">
        <f>B5</f>
        <v>TTRV MANTHES 3</v>
      </c>
      <c r="V23" s="24"/>
    </row>
    <row r="24" spans="1:22" ht="12" customHeight="1">
      <c r="A24" s="6"/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6"/>
      <c r="R24" s="21" t="s">
        <v>18</v>
      </c>
      <c r="S24" s="22" t="str">
        <f>B9</f>
        <v>TRICASTIN TT 5</v>
      </c>
      <c r="T24" s="20" t="s">
        <v>6</v>
      </c>
      <c r="U24" s="23" t="str">
        <f>B7</f>
        <v>AUBENAS 3</v>
      </c>
      <c r="V24" s="24"/>
    </row>
    <row r="25" spans="1:22" ht="12" customHeight="1">
      <c r="A25" s="6"/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6"/>
      <c r="R25" s="25" t="s">
        <v>18</v>
      </c>
      <c r="S25" s="8" t="str">
        <f>B10</f>
        <v>VALENCE BTT 5</v>
      </c>
      <c r="T25" s="9" t="s">
        <v>6</v>
      </c>
      <c r="U25" s="26" t="str">
        <f>B8</f>
        <v>ANNONAY 2</v>
      </c>
      <c r="V25" s="27"/>
    </row>
    <row r="26" spans="1:22" ht="12" customHeight="1">
      <c r="A26" s="6"/>
      <c r="B26" s="35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6"/>
      <c r="R26" s="37" t="s">
        <v>12</v>
      </c>
      <c r="S26" s="8" t="s">
        <v>2</v>
      </c>
      <c r="T26" s="6"/>
      <c r="U26" s="29"/>
      <c r="V26" s="30"/>
    </row>
    <row r="27" spans="1:22" ht="12" customHeight="1">
      <c r="A27" s="6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6"/>
      <c r="R27" s="15" t="s">
        <v>19</v>
      </c>
      <c r="S27" s="16" t="str">
        <f>B5</f>
        <v>TTRV MANTHES 3</v>
      </c>
      <c r="T27" s="17" t="s">
        <v>6</v>
      </c>
      <c r="U27" s="18" t="str">
        <f>B3</f>
        <v>LA VOULTE 1</v>
      </c>
      <c r="V27" s="14"/>
    </row>
    <row r="28" spans="1:22" ht="12" customHeight="1">
      <c r="A28" s="6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6"/>
      <c r="R28" s="21" t="s">
        <v>19</v>
      </c>
      <c r="S28" s="22" t="str">
        <f>B4</f>
        <v>LE CHEYLARD 2</v>
      </c>
      <c r="T28" s="20" t="s">
        <v>6</v>
      </c>
      <c r="U28" s="23" t="str">
        <f>B10</f>
        <v>VALENCE BTT 5</v>
      </c>
      <c r="V28" s="24"/>
    </row>
    <row r="29" spans="1:22" ht="12" customHeight="1">
      <c r="A29" s="6"/>
      <c r="B29" s="35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6"/>
      <c r="R29" s="21" t="s">
        <v>19</v>
      </c>
      <c r="S29" s="22" t="str">
        <f>B6</f>
        <v>TT GOUBETOIS 3</v>
      </c>
      <c r="T29" s="20" t="s">
        <v>6</v>
      </c>
      <c r="U29" s="23" t="str">
        <f>B9</f>
        <v>TRICASTIN TT 5</v>
      </c>
      <c r="V29" s="24"/>
    </row>
    <row r="30" spans="1:22" ht="12" customHeight="1">
      <c r="A30" s="6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6"/>
      <c r="R30" s="25" t="s">
        <v>19</v>
      </c>
      <c r="S30" s="8" t="str">
        <f>B7</f>
        <v>AUBENAS 3</v>
      </c>
      <c r="T30" s="9" t="s">
        <v>6</v>
      </c>
      <c r="U30" s="26" t="str">
        <f>B8</f>
        <v>ANNONAY 2</v>
      </c>
      <c r="V30" s="27"/>
    </row>
    <row r="31" spans="1:22" ht="12" customHeight="1">
      <c r="A31" s="6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6"/>
      <c r="R31" s="39" t="s">
        <v>13</v>
      </c>
      <c r="S31" s="8" t="s">
        <v>2</v>
      </c>
      <c r="T31" s="6"/>
      <c r="U31" s="29"/>
      <c r="V31" s="30"/>
    </row>
    <row r="32" spans="1:22" ht="12" customHeight="1">
      <c r="A32" s="6"/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6"/>
      <c r="R32" s="15" t="s">
        <v>20</v>
      </c>
      <c r="S32" s="16" t="str">
        <f>B3</f>
        <v>LA VOULTE 1</v>
      </c>
      <c r="T32" s="17" t="s">
        <v>6</v>
      </c>
      <c r="U32" s="18" t="str">
        <f>B4</f>
        <v>LE CHEYLARD 2</v>
      </c>
      <c r="V32" s="14"/>
    </row>
    <row r="33" spans="1:22" ht="12" customHeight="1">
      <c r="A33" s="6"/>
      <c r="B33" s="35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6"/>
      <c r="R33" s="21" t="s">
        <v>20</v>
      </c>
      <c r="S33" s="22" t="str">
        <f>B9</f>
        <v>TRICASTIN TT 5</v>
      </c>
      <c r="T33" s="20" t="s">
        <v>6</v>
      </c>
      <c r="U33" s="23" t="str">
        <f>B5</f>
        <v>TTRV MANTHES 3</v>
      </c>
      <c r="V33" s="24"/>
    </row>
    <row r="34" spans="1:22" ht="12" customHeight="1">
      <c r="A34" s="6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6"/>
      <c r="R34" s="21" t="s">
        <v>20</v>
      </c>
      <c r="S34" s="22" t="str">
        <f>B8</f>
        <v>ANNONAY 2</v>
      </c>
      <c r="T34" s="20" t="s">
        <v>6</v>
      </c>
      <c r="U34" s="23" t="str">
        <f>B6</f>
        <v>TT GOUBETOIS 3</v>
      </c>
      <c r="V34" s="24"/>
    </row>
    <row r="35" spans="1:22" ht="12" customHeight="1">
      <c r="A35" s="6"/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6"/>
      <c r="R35" s="25" t="s">
        <v>20</v>
      </c>
      <c r="S35" s="8" t="str">
        <f>B10</f>
        <v>VALENCE BTT 5</v>
      </c>
      <c r="T35" s="9" t="s">
        <v>6</v>
      </c>
      <c r="U35" s="26" t="str">
        <f>B7</f>
        <v>AUBENAS 3</v>
      </c>
      <c r="V35" s="2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</dc:creator>
  <cp:keywords/>
  <dc:description/>
  <cp:lastModifiedBy>Windows-Benutzer</cp:lastModifiedBy>
  <cp:lastPrinted>2018-07-05T06:55:01Z</cp:lastPrinted>
  <dcterms:created xsi:type="dcterms:W3CDTF">2018-07-02T05:47:50Z</dcterms:created>
  <dcterms:modified xsi:type="dcterms:W3CDTF">2018-07-23T14:42:03Z</dcterms:modified>
  <cp:category/>
  <cp:version/>
  <cp:contentType/>
  <cp:contentStatus/>
</cp:coreProperties>
</file>